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<sst xmlns="http://schemas.openxmlformats.org/spreadsheetml/2006/main" count="12" uniqueCount="12">
  <si>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Copyright © Larson Texts, Inc. All rights reserved.</t>
  </si>
  <si>
    <t>Year</t>
  </si>
  <si>
    <t>Depreciation</t>
  </si>
  <si>
    <t>Value before Depreciation</t>
  </si>
  <si>
    <t>Value after Depreciation</t>
  </si>
  <si>
    <t>Cost:</t>
  </si>
  <si>
    <t>Enter the values for the depreciation schedule.</t>
  </si>
  <si>
    <t>Useful life:</t>
  </si>
  <si>
    <t>Salvage value:</t>
  </si>
  <si>
    <t>Annual rate of decrease:</t>
  </si>
  <si>
    <t>Section 4.4 - Exercises 7-12</t>
  </si>
  <si>
    <t>Double Declining-Balance Depreciation Schedule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</si>
</sst>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  <numFmt numFmtId="169" formatCode="_(&quot;$&quot;* #,##0.000_);_(&quot;$&quot;* \(#,##0.000\);_(&quot;$&quot;* &quot;-&quot;??_);_(@_)"/>
    <numFmt numFmtId="170" formatCode="_(&quot;$&quot;* #,##0.0000_);_(&quot;$&quot;* \(#,##0.0000\);_(&quot;$&quot;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&quot;$&quot;#,##0"/>
    <numFmt numFmtId="174" formatCode="&quot;$&quot;#,##0.0"/>
    <numFmt numFmtId="175" formatCode="#,##0.0"/>
    <numFmt numFmtId="176" formatCode="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3" fontId="3" fillId="0" borderId="0" xfId="0" applyNumberFormat="1" applyFont="1" applyAlignment="1">
      <alignment/>
    </xf>
    <xf numFmtId="166" fontId="3" fillId="0" borderId="0" xfId="17" applyNumberFormat="1" applyFont="1" applyAlignment="1">
      <alignment/>
    </xf>
    <xf numFmtId="166" fontId="3" fillId="0" borderId="0" xfId="0" applyNumberFormat="1" applyFont="1" applyFill="1" applyAlignment="1">
      <alignment horizontal="right"/>
    </xf>
    <xf numFmtId="166" fontId="5" fillId="2" borderId="1" xfId="0" applyNumberFormat="1" applyFont="1" applyFill="1" applyBorder="1" applyAlignment="1">
      <alignment/>
    </xf>
    <xf numFmtId="0" fontId="5" fillId="2" borderId="1" xfId="0" applyNumberFormat="1" applyFont="1" applyFill="1" applyBorder="1" applyAlignment="1">
      <alignment horizontal="right"/>
    </xf>
    <xf numFmtId="10" fontId="5" fillId="2" borderId="1" xfId="0" applyNumberFormat="1" applyFont="1" applyFill="1" applyBorder="1" applyAlignment="1">
      <alignment horizontal="right"/>
    </xf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D29" sqref="D29"/>
    </sheetView>
  </sheetViews>
  <sheetFormatPr defaultColWidth="9.140625" defaultRowHeight="12.75"/>
  <cols>
    <col min="1" max="1" width="12.140625" style="2" customWidth="1"/>
    <col min="2" max="2" width="19.8515625" style="0" customWidth="1"/>
    <col min="3" max="3" width="18.00390625" style="0" customWidth="1"/>
    <col min="4" max="4" width="18.421875" style="0" customWidth="1"/>
    <col min="5" max="5" width="13.57421875" style="0" customWidth="1"/>
    <col min="6" max="6" width="9.8515625" style="0" customWidth="1"/>
  </cols>
  <sheetData>
    <row r="1" ht="15.75">
      <c r="A1" s="4" t="s">
        <v>10</v>
      </c>
    </row>
    <row r="2" ht="12.75">
      <c r="A2" s="1" t="s">
        <v>6</v>
      </c>
    </row>
    <row r="3" ht="12.75">
      <c r="A3" s="1"/>
    </row>
    <row r="4" spans="1:4" ht="12.75">
      <c r="A4" s="18" t="s">
        <v>11</v>
      </c>
      <c r="B4" s="19"/>
      <c r="C4" s="19"/>
      <c r="D4" s="19"/>
    </row>
    <row r="5" spans="1:4" s="2" customFormat="1" ht="12.75">
      <c r="A5" s="1"/>
      <c r="B5"/>
      <c r="C5"/>
      <c r="D5"/>
    </row>
    <row r="6" spans="1:6" s="2" customFormat="1" ht="12.75">
      <c r="A6" s="9" t="s">
        <v>5</v>
      </c>
      <c r="B6" s="15">
        <v>0</v>
      </c>
      <c r="C6" s="9" t="s">
        <v>7</v>
      </c>
      <c r="D6" s="16">
        <v>0</v>
      </c>
      <c r="F6" s="1"/>
    </row>
    <row r="7" spans="1:4" s="2" customFormat="1" ht="25.5">
      <c r="A7" s="11" t="s">
        <v>8</v>
      </c>
      <c r="B7" s="15">
        <v>0</v>
      </c>
      <c r="C7" s="11" t="s">
        <v>9</v>
      </c>
      <c r="D7" s="17">
        <v>0</v>
      </c>
    </row>
    <row r="8" spans="4:5" s="2" customFormat="1" ht="12.75">
      <c r="D8" s="9"/>
      <c r="E8" s="5"/>
    </row>
    <row r="9" spans="1:6" ht="25.5">
      <c r="A9" s="9" t="s">
        <v>1</v>
      </c>
      <c r="B9" s="10" t="s">
        <v>3</v>
      </c>
      <c r="C9" s="11" t="s">
        <v>2</v>
      </c>
      <c r="D9" s="11" t="s">
        <v>4</v>
      </c>
      <c r="E9" s="6"/>
      <c r="F9" s="3"/>
    </row>
    <row r="10" spans="1:6" ht="12.75">
      <c r="A10" s="12">
        <v>1</v>
      </c>
      <c r="B10" s="13">
        <f>B6</f>
        <v>0</v>
      </c>
      <c r="C10" s="14">
        <f>IF($B$10=0,0,IF(A10&gt;$D$6,"",IF(B10&gt;($B$7/(1-$D$7)),B10*$D$7,B10-$B$7)))</f>
        <v>0</v>
      </c>
      <c r="D10" s="14">
        <f>IF(B10="","",B10-C10)</f>
        <v>0</v>
      </c>
      <c r="E10" s="6"/>
      <c r="F10" s="3"/>
    </row>
    <row r="11" spans="1:5" ht="12.75">
      <c r="A11" s="12">
        <f aca="true" t="shared" si="0" ref="A11:A21">IF(A10&lt;$D$6,A10+1,"")</f>
      </c>
      <c r="B11" s="13">
        <f>IF(A11&lt;=$D$6,D10,"")</f>
      </c>
      <c r="C11" s="14">
        <f>IF(A11&gt;$D$6,"",IF(B11&gt;($B$7/(1-$D$7)),B11*$D$7,B11-$B$7))</f>
      </c>
      <c r="D11" s="14">
        <f aca="true" t="shared" si="1" ref="D11:D20">IF(B11="","",B11-C11)</f>
      </c>
      <c r="E11" s="7"/>
    </row>
    <row r="12" spans="1:4" ht="12.75">
      <c r="A12" s="12">
        <f t="shared" si="0"/>
      </c>
      <c r="B12" s="13">
        <f aca="true" t="shared" si="2" ref="B12:B21">IF(A12&lt;=$D$6,D11,"")</f>
      </c>
      <c r="C12" s="14">
        <f>IF(A12&gt;$D$6,"",IF(B12&gt;($B$7/(1-$D$7)),B12*$D$7,B12-$B$7))</f>
      </c>
      <c r="D12" s="14">
        <f t="shared" si="1"/>
      </c>
    </row>
    <row r="13" spans="1:4" ht="12.75">
      <c r="A13" s="12">
        <f t="shared" si="0"/>
      </c>
      <c r="B13" s="13">
        <f t="shared" si="2"/>
      </c>
      <c r="C13" s="14">
        <f>IF(A13&gt;$D$6,"",IF(B13&gt;($B$7/(1-$D$7)),B13*$D$7,B13-$B$7))</f>
      </c>
      <c r="D13" s="14">
        <f t="shared" si="1"/>
      </c>
    </row>
    <row r="14" spans="1:4" ht="12.75">
      <c r="A14" s="12">
        <f t="shared" si="0"/>
      </c>
      <c r="B14" s="13">
        <f t="shared" si="2"/>
      </c>
      <c r="C14" s="14">
        <f>IF(A14&gt;$D$6,"",IF(B14&gt;($B$7/(1-$D$7)),B14*$D$7,B14-$B$7))</f>
      </c>
      <c r="D14" s="14">
        <f t="shared" si="1"/>
      </c>
    </row>
    <row r="15" spans="1:4" ht="12.75">
      <c r="A15" s="12">
        <f t="shared" si="0"/>
      </c>
      <c r="B15" s="13">
        <f t="shared" si="2"/>
      </c>
      <c r="C15" s="14">
        <f aca="true" t="shared" si="3" ref="C15:C21">IF(A15&gt;$D$6,"",IF(B15&gt;($B$7/(1-$D$7)),B15*$D$7,B15-$B$7))</f>
      </c>
      <c r="D15" s="14">
        <f t="shared" si="1"/>
      </c>
    </row>
    <row r="16" spans="1:4" ht="12.75">
      <c r="A16" s="12">
        <f t="shared" si="0"/>
      </c>
      <c r="B16" s="13">
        <f t="shared" si="2"/>
      </c>
      <c r="C16" s="14">
        <f t="shared" si="3"/>
      </c>
      <c r="D16" s="14">
        <f t="shared" si="1"/>
      </c>
    </row>
    <row r="17" spans="1:4" ht="12.75">
      <c r="A17" s="12">
        <f t="shared" si="0"/>
      </c>
      <c r="B17" s="13">
        <f t="shared" si="2"/>
      </c>
      <c r="C17" s="14">
        <f t="shared" si="3"/>
      </c>
      <c r="D17" s="14">
        <f t="shared" si="1"/>
      </c>
    </row>
    <row r="18" spans="1:4" ht="12.75">
      <c r="A18" s="12">
        <f t="shared" si="0"/>
      </c>
      <c r="B18" s="13">
        <f t="shared" si="2"/>
      </c>
      <c r="C18" s="14">
        <f t="shared" si="3"/>
      </c>
      <c r="D18" s="14">
        <f t="shared" si="1"/>
      </c>
    </row>
    <row r="19" spans="1:4" ht="12.75">
      <c r="A19" s="12">
        <f t="shared" si="0"/>
      </c>
      <c r="B19" s="13">
        <f t="shared" si="2"/>
      </c>
      <c r="C19" s="14">
        <f t="shared" si="3"/>
      </c>
      <c r="D19" s="14">
        <f t="shared" si="1"/>
      </c>
    </row>
    <row r="20" spans="1:4" ht="12.75">
      <c r="A20" s="12">
        <f t="shared" si="0"/>
      </c>
      <c r="B20" s="13">
        <f t="shared" si="2"/>
      </c>
      <c r="C20" s="14">
        <f t="shared" si="3"/>
      </c>
      <c r="D20" s="14">
        <f t="shared" si="1"/>
      </c>
    </row>
    <row r="21" spans="1:4" ht="12.75">
      <c r="A21" s="12">
        <f t="shared" si="0"/>
      </c>
      <c r="B21" s="13">
        <f t="shared" si="2"/>
      </c>
      <c r="C21" s="14">
        <f t="shared" si="3"/>
      </c>
      <c r="D21" s="14">
        <f>IF(B21="","",B21-C21)</f>
      </c>
    </row>
    <row r="22" ht="12.75">
      <c r="A22" s="12"/>
    </row>
    <row r="23" ht="12.75">
      <c r="A23" s="12"/>
    </row>
    <row r="25" ht="12.75">
      <c r="A25" s="8" t="s">
        <v>0</v>
      </c>
    </row>
  </sheetData>
  <mergeCells count="1">
    <mergeCell ref="A4:D4"/>
  </mergeCells>
  <printOptions gridLines="1"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4.4 - Exercises 7-12</dc:subject>
  <dc:creator/>
  <cp:keywords/>
  <dc:description/>
  <cp:lastModifiedBy>csitek</cp:lastModifiedBy>
  <cp:lastPrinted>2011-06-08T20:17:12Z</cp:lastPrinted>
  <dcterms:created xsi:type="dcterms:W3CDTF">2011-03-08T19:21:11Z</dcterms:created>
  <dcterms:modified xsi:type="dcterms:W3CDTF">2011-06-09T13:54:03Z</dcterms:modified>
  <cp:category/>
  <cp:version/>
  <cp:contentType/>
  <cp:contentStatus/>
</cp:coreProperties>
</file>