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<sst xmlns="http://schemas.openxmlformats.org/spreadsheetml/2006/main" count="4" uniqueCount="4">
  <si>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Rate</t>
  </si>
  <si>
    <t>Days</t>
  </si>
  <si>
    <t>Section 6.1 - Example 5</t>
  </si>
  <si>
    <t>Copyright © Larson Texts, Inc.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</si>
</sst>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B3" sqref="B3"/>
    </sheetView>
  </sheetViews>
  <sheetFormatPr defaultColWidth="9.140625" defaultRowHeight="12.75"/>
  <cols>
    <col min="2" max="7" width="10.7109375" style="0" customWidth="1"/>
  </cols>
  <sheetData>
    <row r="1" ht="15.75">
      <c r="A1" s="7" t="s">
        <v>2</v>
      </c>
    </row>
    <row r="5" spans="1:7" ht="12.75">
      <c r="A5" s="1"/>
      <c r="B5" s="5" t="s">
        <v>0</v>
      </c>
      <c r="C5" s="6"/>
      <c r="D5" s="6"/>
      <c r="E5" s="6"/>
      <c r="F5" s="6"/>
      <c r="G5" s="6"/>
    </row>
    <row r="6" spans="1:7" ht="12.75">
      <c r="A6" s="2" t="s">
        <v>1</v>
      </c>
      <c r="B6" s="3">
        <v>0.04</v>
      </c>
      <c r="C6" s="3">
        <v>0.08</v>
      </c>
      <c r="D6" s="3">
        <v>0.12</v>
      </c>
      <c r="E6" s="3">
        <v>0.16</v>
      </c>
      <c r="F6" s="3">
        <v>0.2</v>
      </c>
      <c r="G6" s="3">
        <v>0.24</v>
      </c>
    </row>
    <row r="7" spans="1:7" ht="12.75">
      <c r="A7" s="2">
        <v>60</v>
      </c>
      <c r="B7" s="4">
        <f>ROUND(1000*0.04*A7/365,2)</f>
        <v>6.58</v>
      </c>
      <c r="C7" s="4">
        <f aca="true" t="shared" si="0" ref="C7:C12">ROUND(1000*0.08*A7/365,2)</f>
        <v>13.15</v>
      </c>
      <c r="D7" s="4">
        <f aca="true" t="shared" si="1" ref="D7:D12">ROUND(1000*0.12*A7/365,2)</f>
        <v>19.73</v>
      </c>
      <c r="E7" s="4">
        <f aca="true" t="shared" si="2" ref="E7:E12">ROUND(1000*0.16*A7/365,2)</f>
        <v>26.3</v>
      </c>
      <c r="F7" s="4">
        <f aca="true" t="shared" si="3" ref="F7:F12">ROUND(1000*0.2*A7/365,2)</f>
        <v>32.88</v>
      </c>
      <c r="G7" s="4">
        <f aca="true" t="shared" si="4" ref="G7:G12">ROUND(1000*0.24*A7/365,2)</f>
        <v>39.45</v>
      </c>
    </row>
    <row r="8" spans="1:7" ht="12.75">
      <c r="A8" s="2">
        <v>120</v>
      </c>
      <c r="B8" s="4">
        <f aca="true" t="shared" si="5" ref="B7:B12">ROUND(1000*0.04*A8/365,2)</f>
        <v>13.15</v>
      </c>
      <c r="C8" s="4">
        <f t="shared" si="0"/>
        <v>26.3</v>
      </c>
      <c r="D8" s="4">
        <f t="shared" si="1"/>
        <v>39.45</v>
      </c>
      <c r="E8" s="4">
        <f t="shared" si="2"/>
        <v>52.6</v>
      </c>
      <c r="F8" s="4">
        <f t="shared" si="3"/>
        <v>65.75</v>
      </c>
      <c r="G8" s="4">
        <f t="shared" si="4"/>
        <v>78.9</v>
      </c>
    </row>
    <row r="9" spans="1:7" ht="12.75">
      <c r="A9" s="2">
        <v>180</v>
      </c>
      <c r="B9" s="4">
        <f t="shared" si="5"/>
        <v>19.73</v>
      </c>
      <c r="C9" s="4">
        <f t="shared" si="0"/>
        <v>39.45</v>
      </c>
      <c r="D9" s="4">
        <f t="shared" si="1"/>
        <v>59.18</v>
      </c>
      <c r="E9" s="4">
        <f t="shared" si="2"/>
        <v>78.9</v>
      </c>
      <c r="F9" s="4">
        <f t="shared" si="3"/>
        <v>98.63</v>
      </c>
      <c r="G9" s="4">
        <f t="shared" si="4"/>
        <v>118.36</v>
      </c>
    </row>
    <row r="10" spans="1:7" ht="12.75">
      <c r="A10" s="2">
        <v>240</v>
      </c>
      <c r="B10" s="4">
        <f t="shared" si="5"/>
        <v>26.3</v>
      </c>
      <c r="C10" s="4">
        <f t="shared" si="0"/>
        <v>52.6</v>
      </c>
      <c r="D10" s="4">
        <f t="shared" si="1"/>
        <v>78.9</v>
      </c>
      <c r="E10" s="4">
        <f t="shared" si="2"/>
        <v>105.21</v>
      </c>
      <c r="F10" s="4">
        <f t="shared" si="3"/>
        <v>131.51</v>
      </c>
      <c r="G10" s="4">
        <f t="shared" si="4"/>
        <v>157.81</v>
      </c>
    </row>
    <row r="11" spans="1:7" ht="12.75">
      <c r="A11" s="2">
        <v>300</v>
      </c>
      <c r="B11" s="4">
        <f t="shared" si="5"/>
        <v>32.88</v>
      </c>
      <c r="C11" s="4">
        <f t="shared" si="0"/>
        <v>65.75</v>
      </c>
      <c r="D11" s="4">
        <f t="shared" si="1"/>
        <v>98.63</v>
      </c>
      <c r="E11" s="4">
        <f t="shared" si="2"/>
        <v>131.51</v>
      </c>
      <c r="F11" s="4">
        <f t="shared" si="3"/>
        <v>164.38</v>
      </c>
      <c r="G11" s="4">
        <f t="shared" si="4"/>
        <v>197.26</v>
      </c>
    </row>
    <row r="12" spans="1:7" ht="12.75">
      <c r="A12" s="2">
        <v>365</v>
      </c>
      <c r="B12" s="4">
        <f t="shared" si="5"/>
        <v>40</v>
      </c>
      <c r="C12" s="4">
        <f t="shared" si="0"/>
        <v>80</v>
      </c>
      <c r="D12" s="4">
        <f t="shared" si="1"/>
        <v>120</v>
      </c>
      <c r="E12" s="4">
        <f t="shared" si="2"/>
        <v>160</v>
      </c>
      <c r="F12" s="4">
        <f t="shared" si="3"/>
        <v>200</v>
      </c>
      <c r="G12" s="4">
        <f t="shared" si="4"/>
        <v>240</v>
      </c>
    </row>
    <row r="16" ht="12.75">
      <c r="A16" s="8" t="s">
        <v>3</v>
      </c>
    </row>
  </sheetData>
  <mergeCells count="1">
    <mergeCell ref="B5:G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6.1 - Example 5</dc:subject>
  <dc:creator/>
  <cp:keywords/>
  <dc:description/>
  <cp:lastModifiedBy>csitek</cp:lastModifiedBy>
  <dcterms:created xsi:type="dcterms:W3CDTF">2011-06-10T20:02:27Z</dcterms:created>
  <dcterms:modified xsi:type="dcterms:W3CDTF">2011-06-28T17:12:45Z</dcterms:modified>
  <cp:category/>
  <cp:version/>
  <cp:contentType/>
  <cp:contentStatus/>
</cp:coreProperties>
</file>